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QAR 2017-18\"/>
    </mc:Choice>
  </mc:AlternateContent>
  <bookViews>
    <workbookView xWindow="240" yWindow="75" windowWidth="20055" windowHeight="79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02" i="1" l="1"/>
  <c r="F302" i="1"/>
  <c r="E302" i="1"/>
  <c r="K283" i="1"/>
  <c r="J283" i="1"/>
  <c r="I283" i="1"/>
  <c r="H283" i="1"/>
  <c r="G283" i="1"/>
  <c r="K264" i="1"/>
  <c r="J264" i="1"/>
  <c r="I264" i="1"/>
  <c r="H264" i="1"/>
  <c r="G264" i="1"/>
  <c r="K246" i="1"/>
  <c r="J246" i="1"/>
  <c r="I246" i="1"/>
  <c r="H246" i="1"/>
  <c r="G246" i="1"/>
  <c r="K227" i="1"/>
  <c r="J227" i="1"/>
  <c r="I227" i="1"/>
  <c r="H227" i="1"/>
  <c r="G227" i="1"/>
  <c r="K209" i="1"/>
  <c r="J209" i="1"/>
  <c r="I209" i="1"/>
  <c r="H209" i="1"/>
  <c r="G209" i="1"/>
  <c r="K191" i="1"/>
  <c r="J191" i="1"/>
  <c r="I191" i="1"/>
  <c r="H191" i="1"/>
  <c r="G191" i="1"/>
  <c r="K172" i="1"/>
  <c r="J172" i="1"/>
  <c r="I172" i="1"/>
  <c r="H172" i="1"/>
  <c r="G172" i="1"/>
  <c r="K153" i="1"/>
  <c r="J153" i="1"/>
  <c r="I153" i="1"/>
  <c r="H153" i="1"/>
  <c r="G153" i="1"/>
  <c r="K134" i="1"/>
  <c r="J134" i="1"/>
  <c r="I134" i="1"/>
  <c r="H134" i="1"/>
  <c r="G134" i="1"/>
  <c r="K115" i="1"/>
  <c r="J115" i="1"/>
  <c r="I115" i="1"/>
  <c r="H115" i="1"/>
  <c r="G115" i="1"/>
  <c r="K97" i="1"/>
  <c r="J97" i="1"/>
  <c r="I97" i="1"/>
  <c r="H97" i="1"/>
  <c r="G97" i="1"/>
  <c r="K78" i="1"/>
  <c r="J78" i="1"/>
  <c r="I78" i="1"/>
  <c r="H78" i="1"/>
  <c r="G78" i="1"/>
  <c r="K60" i="1"/>
  <c r="J60" i="1"/>
  <c r="I60" i="1"/>
  <c r="H60" i="1"/>
  <c r="G60" i="1"/>
  <c r="K42" i="1"/>
  <c r="J42" i="1"/>
  <c r="I42" i="1"/>
  <c r="H42" i="1"/>
  <c r="G42" i="1"/>
  <c r="K25" i="1"/>
  <c r="J25" i="1"/>
  <c r="I25" i="1"/>
  <c r="H25" i="1"/>
  <c r="G25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<sst xmlns="http://schemas.openxmlformats.org/spreadsheetml/2006/main" count="203" uniqueCount="37">
  <si>
    <t>How satisfied are you with the students work performance in each of these areas:</t>
  </si>
  <si>
    <t>1. General Communication Skills?</t>
  </si>
  <si>
    <t>No .Of Employer</t>
  </si>
  <si>
    <t>2. Developing practical solutions to work place problems?</t>
  </si>
  <si>
    <t>3. Working as a part of team?</t>
  </si>
  <si>
    <t>4. Creative in response to workplace challenges?</t>
  </si>
  <si>
    <t>5. Their planning and organization skills?</t>
  </si>
  <si>
    <t>6. Self motivated and taking on appropriate level of responsibility?</t>
  </si>
  <si>
    <t>7. Open to new ideas and learning new techniques?</t>
  </si>
  <si>
    <t>8. Using technology and workplace equipment?</t>
  </si>
  <si>
    <t>9. Ability to contribute to the goal of the organization?</t>
  </si>
  <si>
    <t>10. Technical knowledge/skill?</t>
  </si>
  <si>
    <t>11. Ability to manage/leadership qualities?</t>
  </si>
  <si>
    <t>12. Innovativeness, creativity?</t>
  </si>
  <si>
    <t>13. Relationship with seniors/peers/subordinates?</t>
  </si>
  <si>
    <t>14. Involvement in social activities ?</t>
  </si>
  <si>
    <t>15. Ability to take up extra responsibility ?</t>
  </si>
  <si>
    <t>16. Obligation to work beyond schedule if required ?</t>
  </si>
  <si>
    <t>17. On scale of 1 to 10 how do you rate your overall satisfaction with Sri Bhuvanendra College students and the curriculum ?</t>
  </si>
  <si>
    <t xml:space="preserve">9 rating </t>
  </si>
  <si>
    <t>10 rating</t>
  </si>
  <si>
    <t>9 rating percentage</t>
  </si>
  <si>
    <t>10 rating percentage</t>
  </si>
  <si>
    <t>1 rating to 8 rating percentage</t>
  </si>
  <si>
    <t>Far from satisfied</t>
  </si>
  <si>
    <t>Far from satisfied percentage</t>
  </si>
  <si>
    <t xml:space="preserve">Not satisfied </t>
  </si>
  <si>
    <t>Not satisfied percentage</t>
  </si>
  <si>
    <t>Satisfied</t>
  </si>
  <si>
    <t>Satisfied percentage</t>
  </si>
  <si>
    <t>Happy</t>
  </si>
  <si>
    <t>Happy percentage</t>
  </si>
  <si>
    <t>Very Happy</t>
  </si>
  <si>
    <t>Very Happy percentage</t>
  </si>
  <si>
    <t>1 rating to 8 rating</t>
  </si>
  <si>
    <t xml:space="preserve">                                                 Sri  Bhuvanendra College, Karkala-574104   KARNATAKA</t>
  </si>
  <si>
    <t xml:space="preserve">                                                                     Employer's Feedback Analysis for the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</si>
</sst>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Sheet1!$G$7:$K$7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Sheet1!$G$8:$K$8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75</c:v>
                </c:pt>
                <c:pt idx="3">
                  <c:v>10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8-4CA5-8331-AE13024442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Sheet1!$G$24:$K$24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Sheet1!$G$25:$K$25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70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B-4B93-A812-A7202AE9C0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Sheet1!$G$41:$K$41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Sheet1!$G$42:$K$42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75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5-4407-BFD9-B4935EEE253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Sheet1!$G$59:$K$59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Sheet1!$G$60:$K$60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75</c:v>
                </c:pt>
                <c:pt idx="3">
                  <c:v>20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C-4CA8-B10D-DD91C35035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Sheet1!$G$77:$K$77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Sheet1!$G$78:$K$78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65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A-48EE-A0CA-6BA4D168E0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Sheet1!$G$96:$K$96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Sheet1!$G$97:$K$97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80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6-4833-828D-35E52D36DB3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4.7151137357830282E-2"/>
                  <c:y val="2.91437007874015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1F-489A-947A-DB35EB9FE81D}"/>
                </c:ext>
              </c:extLst>
            </c:dLbl>
            <c:dLbl>
              <c:idx val="2"/>
              <c:layout>
                <c:manualLayout>
                  <c:x val="0.12006780402449688"/>
                  <c:y val="4.07177748614756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1F-489A-947A-DB35EB9FE8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Sheet1!$G$114:$K$114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Sheet1!$G$115:$K$115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1F-489A-947A-DB35EB9FE8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Sheet1!$G$133:$K$133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Sheet1!$G$134:$K$134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</c:v>
                </c:pt>
                <c:pt idx="3">
                  <c:v>30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7-4080-8D93-51A7F161665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7.1598862642169719E-2"/>
                  <c:y val="1.75783300524934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23-4DFD-A6D2-1AA3641EADE8}"/>
                </c:ext>
              </c:extLst>
            </c:dLbl>
            <c:dLbl>
              <c:idx val="2"/>
              <c:layout>
                <c:manualLayout>
                  <c:x val="3.6040026246719169E-2"/>
                  <c:y val="9.765830052493441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3-4DFD-A6D2-1AA3641EAD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Sheet1!$G$152:$K$152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Sheet1!$G$153:$K$153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3-4DFD-A6D2-1AA3641EAD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7.1598862642169719E-2"/>
                  <c:y val="2.21992563429571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6D-43C5-8D0B-8F61981705A1}"/>
                </c:ext>
              </c:extLst>
            </c:dLbl>
            <c:dLbl>
              <c:idx val="2"/>
              <c:layout>
                <c:manualLayout>
                  <c:x val="5.2706692913385846E-2"/>
                  <c:y val="1.0625182268883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D-43C5-8D0B-8F61981705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Sheet1!$G$171:$K$171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Sheet1!$G$172:$K$172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D-43C5-8D0B-8F61981705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5.9651137357830286E-2"/>
                  <c:y val="2.20156215412832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23-4007-A7FB-05C8200840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Sheet1!$G$190:$K$190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Sheet1!$G$191:$K$191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3-4007-A7FB-05C8200840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Sheet1!$G$208:$K$208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Sheet1!$G$209:$K$209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C-4E36-B129-A492466964F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6836301502580639E-2"/>
                  <c:y val="1.0836675155382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E7-4BCC-BD62-85199E520F05}"/>
                </c:ext>
              </c:extLst>
            </c:dLbl>
            <c:dLbl>
              <c:idx val="1"/>
              <c:layout>
                <c:manualLayout>
                  <c:x val="-2.6549231681610278E-2"/>
                  <c:y val="1.0836675155382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7-4BCC-BD62-85199E520F05}"/>
                </c:ext>
              </c:extLst>
            </c:dLbl>
            <c:dLbl>
              <c:idx val="2"/>
              <c:layout>
                <c:manualLayout>
                  <c:x val="-0.10671328835573407"/>
                  <c:y val="2.32282488852462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7-4BCC-BD62-85199E520F05}"/>
                </c:ext>
              </c:extLst>
            </c:dLbl>
            <c:dLbl>
              <c:idx val="3"/>
              <c:layout>
                <c:manualLayout>
                  <c:x val="0.10618753192763658"/>
                  <c:y val="4.05764521070553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7-4BCC-BD62-85199E520F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Sheet1!$G$226:$K$226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Sheet1!$G$227:$K$227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E7-4BCC-BD62-85199E520F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Sheet1!$G$245:$K$245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Sheet1!$G$246:$K$246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D-4F22-BD41-2A9C215167A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Sheet1!$G$263:$K$263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Sheet1!$G$264:$K$264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7-48C1-9337-5BCF7A46B9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620717253392647E-2"/>
                  <c:y val="3.68141913295320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D5-47FD-BC57-8D58AAB01D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Sheet1!$G$282:$K$282</c:f>
              <c:strCache>
                <c:ptCount val="5"/>
                <c:pt idx="0">
                  <c:v>Far from satisfied percentage</c:v>
                </c:pt>
                <c:pt idx="1">
                  <c:v>Not satisfied percentage</c:v>
                </c:pt>
                <c:pt idx="2">
                  <c:v>Satisfied percentage</c:v>
                </c:pt>
                <c:pt idx="3">
                  <c:v>Happy percentage</c:v>
                </c:pt>
                <c:pt idx="4">
                  <c:v>Very Happy percentage</c:v>
                </c:pt>
              </c:strCache>
            </c:strRef>
          </c:cat>
          <c:val>
            <c:numRef>
              <c:f>Sheet1!$G$283:$K$283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5-47FD-BC57-8D58AAB01D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Sheet1!$E$301:$G$301</c:f>
              <c:strCache>
                <c:ptCount val="3"/>
                <c:pt idx="0">
                  <c:v>1 rating to 8 rating percentage</c:v>
                </c:pt>
                <c:pt idx="1">
                  <c:v>9 rating percentage</c:v>
                </c:pt>
                <c:pt idx="2">
                  <c:v>10 rating percentage</c:v>
                </c:pt>
              </c:strCache>
            </c:strRef>
          </c:cat>
          <c:val>
            <c:numRef>
              <c:f>Sheet1!$E$302:$G$302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D-4FA2-96E0-87DAC37254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9526</xdr:rowOff>
    </xdr:from>
    <xdr:to>
      <xdr:col>7</xdr:col>
      <xdr:colOff>9525</xdr:colOff>
      <xdr:row>20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9525</xdr:rowOff>
    </xdr:from>
    <xdr:to>
      <xdr:col>6</xdr:col>
      <xdr:colOff>1200150</xdr:colOff>
      <xdr:row>37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9524</xdr:rowOff>
    </xdr:from>
    <xdr:to>
      <xdr:col>7</xdr:col>
      <xdr:colOff>9525</xdr:colOff>
      <xdr:row>54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1209675</xdr:colOff>
      <xdr:row>61</xdr:row>
      <xdr:rowOff>0</xdr:rowOff>
    </xdr:from>
    <xdr:to>
      <xdr:col>6</xdr:col>
      <xdr:colOff>1200150</xdr:colOff>
      <xdr:row>73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1209675</xdr:colOff>
      <xdr:row>78</xdr:row>
      <xdr:rowOff>190499</xdr:rowOff>
    </xdr:from>
    <xdr:to>
      <xdr:col>6</xdr:col>
      <xdr:colOff>1200150</xdr:colOff>
      <xdr:row>91</xdr:row>
      <xdr:rowOff>180974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1209675</xdr:colOff>
      <xdr:row>98</xdr:row>
      <xdr:rowOff>9525</xdr:rowOff>
    </xdr:from>
    <xdr:to>
      <xdr:col>6</xdr:col>
      <xdr:colOff>1200150</xdr:colOff>
      <xdr:row>109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6</xdr:col>
      <xdr:colOff>1200150</xdr:colOff>
      <xdr:row>128</xdr:row>
      <xdr:rowOff>161925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1209675</xdr:colOff>
      <xdr:row>135</xdr:row>
      <xdr:rowOff>9525</xdr:rowOff>
    </xdr:from>
    <xdr:to>
      <xdr:col>7</xdr:col>
      <xdr:colOff>0</xdr:colOff>
      <xdr:row>147</xdr:row>
      <xdr:rowOff>180975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1209675</xdr:colOff>
      <xdr:row>154</xdr:row>
      <xdr:rowOff>9525</xdr:rowOff>
    </xdr:from>
    <xdr:to>
      <xdr:col>7</xdr:col>
      <xdr:colOff>28575</xdr:colOff>
      <xdr:row>167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173</xdr:row>
      <xdr:rowOff>0</xdr:rowOff>
    </xdr:from>
    <xdr:to>
      <xdr:col>7</xdr:col>
      <xdr:colOff>0</xdr:colOff>
      <xdr:row>185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1209675</xdr:colOff>
      <xdr:row>192</xdr:row>
      <xdr:rowOff>0</xdr:rowOff>
    </xdr:from>
    <xdr:to>
      <xdr:col>7</xdr:col>
      <xdr:colOff>0</xdr:colOff>
      <xdr:row>204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210</xdr:row>
      <xdr:rowOff>1</xdr:rowOff>
    </xdr:from>
    <xdr:to>
      <xdr:col>7</xdr:col>
      <xdr:colOff>0</xdr:colOff>
      <xdr:row>222</xdr:row>
      <xdr:rowOff>19051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228</xdr:row>
      <xdr:rowOff>9526</xdr:rowOff>
    </xdr:from>
    <xdr:to>
      <xdr:col>7</xdr:col>
      <xdr:colOff>0</xdr:colOff>
      <xdr:row>241</xdr:row>
      <xdr:rowOff>9526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247</xdr:row>
      <xdr:rowOff>9525</xdr:rowOff>
    </xdr:from>
    <xdr:to>
      <xdr:col>7</xdr:col>
      <xdr:colOff>0</xdr:colOff>
      <xdr:row>259</xdr:row>
      <xdr:rowOff>9525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265</xdr:row>
      <xdr:rowOff>9525</xdr:rowOff>
    </xdr:from>
    <xdr:to>
      <xdr:col>7</xdr:col>
      <xdr:colOff>9525</xdr:colOff>
      <xdr:row>278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284</xdr:row>
      <xdr:rowOff>0</xdr:rowOff>
    </xdr:from>
    <xdr:to>
      <xdr:col>6</xdr:col>
      <xdr:colOff>1200150</xdr:colOff>
      <xdr:row>297</xdr:row>
      <xdr:rowOff>9525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1200149</xdr:colOff>
      <xdr:row>302</xdr:row>
      <xdr:rowOff>190499</xdr:rowOff>
    </xdr:from>
    <xdr:to>
      <xdr:col>6</xdr:col>
      <xdr:colOff>1104900</xdr:colOff>
      <xdr:row>315</xdr:row>
      <xdr:rowOff>180974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tabSelected="1" workbookViewId="0">
      <selection activeCell="A2" sqref="A2:XFD2"/>
    </sheetView>
  </sheetViews>
  <sheetFormatPr defaultRowHeight="15" x14ac:dyDescent="0.25"/>
  <cols>
    <col min="1" max="1" width="18.28515625" customWidth="1"/>
    <col min="2" max="2" width="21.7109375" customWidth="1"/>
    <col min="3" max="3" width="18.28515625" customWidth="1"/>
    <col min="5" max="5" width="29.7109375" customWidth="1"/>
    <col min="6" max="6" width="24.85546875" customWidth="1"/>
    <col min="7" max="7" width="30.85546875" customWidth="1"/>
    <col min="8" max="8" width="22.85546875" customWidth="1"/>
    <col min="9" max="9" width="20.5703125" customWidth="1"/>
    <col min="10" max="10" width="18" customWidth="1"/>
    <col min="11" max="11" width="22.28515625" customWidth="1"/>
  </cols>
  <sheetData>
    <row r="1" spans="1:11" s="4" customFormat="1" ht="26.25" x14ac:dyDescent="0.4">
      <c r="A1" s="4" t="s">
        <v>35</v>
      </c>
    </row>
    <row r="2" spans="1:11" s="1" customFormat="1" ht="23.25" x14ac:dyDescent="0.35">
      <c r="A2" s="1" t="s">
        <v>36</v>
      </c>
    </row>
    <row r="3" spans="1:11" s="3" customFormat="1" ht="21" x14ac:dyDescent="0.35">
      <c r="A3" s="3" t="s">
        <v>0</v>
      </c>
    </row>
    <row r="5" spans="1:11" s="2" customFormat="1" ht="15.75" x14ac:dyDescent="0.25">
      <c r="A5" s="2" t="s">
        <v>1</v>
      </c>
    </row>
    <row r="7" spans="1:11" x14ac:dyDescent="0.25">
      <c r="A7" t="s">
        <v>2</v>
      </c>
      <c r="B7" t="s">
        <v>24</v>
      </c>
      <c r="C7" t="s">
        <v>26</v>
      </c>
      <c r="D7" t="s">
        <v>28</v>
      </c>
      <c r="E7" t="s">
        <v>30</v>
      </c>
      <c r="F7" t="s">
        <v>32</v>
      </c>
      <c r="G7" t="s">
        <v>25</v>
      </c>
      <c r="H7" t="s">
        <v>27</v>
      </c>
      <c r="I7" t="s">
        <v>29</v>
      </c>
      <c r="J7" t="s">
        <v>31</v>
      </c>
      <c r="K7" t="s">
        <v>33</v>
      </c>
    </row>
    <row r="8" spans="1:11" x14ac:dyDescent="0.25">
      <c r="A8">
        <v>20</v>
      </c>
      <c r="B8">
        <v>0</v>
      </c>
      <c r="C8">
        <v>0</v>
      </c>
      <c r="D8">
        <v>15</v>
      </c>
      <c r="E8">
        <v>2</v>
      </c>
      <c r="F8">
        <v>3</v>
      </c>
      <c r="G8">
        <f>(B8*100)/A8</f>
        <v>0</v>
      </c>
      <c r="H8">
        <f>(C8*100)/A8</f>
        <v>0</v>
      </c>
      <c r="I8">
        <f>(D8*100)/A8</f>
        <v>75</v>
      </c>
      <c r="J8">
        <f>(E8*100)/A8</f>
        <v>10</v>
      </c>
      <c r="K8">
        <f>(F8*100)/A8</f>
        <v>15</v>
      </c>
    </row>
    <row r="22" spans="1:11" s="2" customFormat="1" ht="15.75" x14ac:dyDescent="0.25">
      <c r="A22" s="2" t="s">
        <v>3</v>
      </c>
    </row>
    <row r="24" spans="1:11" x14ac:dyDescent="0.25">
      <c r="A24" t="s">
        <v>2</v>
      </c>
      <c r="B24" t="s">
        <v>24</v>
      </c>
      <c r="C24" t="s">
        <v>26</v>
      </c>
      <c r="D24" t="s">
        <v>28</v>
      </c>
      <c r="E24" t="s">
        <v>30</v>
      </c>
      <c r="F24" t="s">
        <v>32</v>
      </c>
      <c r="G24" t="s">
        <v>25</v>
      </c>
      <c r="H24" t="s">
        <v>27</v>
      </c>
      <c r="I24" t="s">
        <v>29</v>
      </c>
      <c r="J24" t="s">
        <v>31</v>
      </c>
      <c r="K24" t="s">
        <v>33</v>
      </c>
    </row>
    <row r="25" spans="1:11" x14ac:dyDescent="0.25">
      <c r="A25">
        <v>20</v>
      </c>
      <c r="B25">
        <v>0</v>
      </c>
      <c r="C25">
        <v>0</v>
      </c>
      <c r="D25">
        <v>5</v>
      </c>
      <c r="E25">
        <v>14</v>
      </c>
      <c r="F25">
        <v>1</v>
      </c>
      <c r="G25">
        <f>(B25*100)/A25</f>
        <v>0</v>
      </c>
      <c r="H25">
        <f>(C25*100)/A25</f>
        <v>0</v>
      </c>
      <c r="I25">
        <f>(D25*100)/A25</f>
        <v>25</v>
      </c>
      <c r="J25">
        <f>(E25*100)/A25</f>
        <v>70</v>
      </c>
      <c r="K25">
        <f>(F25*100)/A25</f>
        <v>5</v>
      </c>
    </row>
    <row r="39" spans="1:11" s="2" customFormat="1" ht="15.75" x14ac:dyDescent="0.25">
      <c r="A39" s="2" t="s">
        <v>4</v>
      </c>
    </row>
    <row r="41" spans="1:11" x14ac:dyDescent="0.25">
      <c r="A41" t="s">
        <v>2</v>
      </c>
      <c r="B41" t="s">
        <v>24</v>
      </c>
      <c r="C41" t="s">
        <v>26</v>
      </c>
      <c r="D41" t="s">
        <v>28</v>
      </c>
      <c r="E41" t="s">
        <v>30</v>
      </c>
      <c r="F41" t="s">
        <v>32</v>
      </c>
      <c r="G41" t="s">
        <v>25</v>
      </c>
      <c r="H41" t="s">
        <v>27</v>
      </c>
      <c r="I41" t="s">
        <v>29</v>
      </c>
      <c r="J41" t="s">
        <v>31</v>
      </c>
      <c r="K41" t="s">
        <v>33</v>
      </c>
    </row>
    <row r="42" spans="1:11" x14ac:dyDescent="0.25">
      <c r="A42">
        <v>20</v>
      </c>
      <c r="B42">
        <v>0</v>
      </c>
      <c r="C42">
        <v>0</v>
      </c>
      <c r="D42">
        <v>4</v>
      </c>
      <c r="E42">
        <v>15</v>
      </c>
      <c r="F42">
        <v>1</v>
      </c>
      <c r="G42">
        <f>(B42*100)/A42</f>
        <v>0</v>
      </c>
      <c r="H42">
        <f>(C42*100)/A42</f>
        <v>0</v>
      </c>
      <c r="I42">
        <f>(D42*100)/A42</f>
        <v>20</v>
      </c>
      <c r="J42">
        <f>(E42*100)/A42</f>
        <v>75</v>
      </c>
      <c r="K42">
        <f>(F42*100)/A42</f>
        <v>5</v>
      </c>
    </row>
    <row r="57" spans="1:11" s="2" customFormat="1" ht="15.75" x14ac:dyDescent="0.25">
      <c r="A57" s="2" t="s">
        <v>5</v>
      </c>
    </row>
    <row r="59" spans="1:11" x14ac:dyDescent="0.25">
      <c r="A59" t="s">
        <v>2</v>
      </c>
      <c r="B59" t="s">
        <v>24</v>
      </c>
      <c r="C59" t="s">
        <v>26</v>
      </c>
      <c r="D59" t="s">
        <v>28</v>
      </c>
      <c r="E59" t="s">
        <v>30</v>
      </c>
      <c r="F59" t="s">
        <v>32</v>
      </c>
      <c r="G59" t="s">
        <v>25</v>
      </c>
      <c r="H59" t="s">
        <v>27</v>
      </c>
      <c r="I59" t="s">
        <v>29</v>
      </c>
      <c r="J59" t="s">
        <v>31</v>
      </c>
      <c r="K59" t="s">
        <v>33</v>
      </c>
    </row>
    <row r="60" spans="1:11" x14ac:dyDescent="0.25">
      <c r="A60">
        <v>20</v>
      </c>
      <c r="B60">
        <v>0</v>
      </c>
      <c r="C60">
        <v>0</v>
      </c>
      <c r="D60">
        <v>15</v>
      </c>
      <c r="E60">
        <v>4</v>
      </c>
      <c r="F60">
        <v>1</v>
      </c>
      <c r="G60">
        <f>(B60*100)/A60</f>
        <v>0</v>
      </c>
      <c r="H60">
        <f>(C60*100)/A60</f>
        <v>0</v>
      </c>
      <c r="I60">
        <f>(D60*100)/A60</f>
        <v>75</v>
      </c>
      <c r="J60">
        <f>(E60*100)/A60</f>
        <v>20</v>
      </c>
      <c r="K60">
        <f>(F60*100)/A60</f>
        <v>5</v>
      </c>
    </row>
    <row r="75" spans="1:11" s="2" customFormat="1" ht="15.75" x14ac:dyDescent="0.25">
      <c r="A75" s="2" t="s">
        <v>6</v>
      </c>
    </row>
    <row r="77" spans="1:11" x14ac:dyDescent="0.25">
      <c r="A77" t="s">
        <v>2</v>
      </c>
      <c r="B77" t="s">
        <v>24</v>
      </c>
      <c r="C77" t="s">
        <v>26</v>
      </c>
      <c r="D77" t="s">
        <v>28</v>
      </c>
      <c r="E77" t="s">
        <v>30</v>
      </c>
      <c r="F77" t="s">
        <v>32</v>
      </c>
      <c r="G77" t="s">
        <v>25</v>
      </c>
      <c r="H77" t="s">
        <v>27</v>
      </c>
      <c r="I77" t="s">
        <v>29</v>
      </c>
      <c r="J77" t="s">
        <v>31</v>
      </c>
      <c r="K77" t="s">
        <v>33</v>
      </c>
    </row>
    <row r="78" spans="1:11" x14ac:dyDescent="0.25">
      <c r="A78">
        <v>20</v>
      </c>
      <c r="B78">
        <v>0</v>
      </c>
      <c r="C78">
        <v>0</v>
      </c>
      <c r="D78">
        <v>5</v>
      </c>
      <c r="E78">
        <v>13</v>
      </c>
      <c r="F78">
        <v>2</v>
      </c>
      <c r="G78">
        <f>(B78*100)/A78</f>
        <v>0</v>
      </c>
      <c r="H78">
        <f>(C78*100)/A78</f>
        <v>0</v>
      </c>
      <c r="I78">
        <f>(D78*100)/A78</f>
        <v>25</v>
      </c>
      <c r="J78">
        <f>(E78*100)/A78</f>
        <v>65</v>
      </c>
      <c r="K78">
        <f>(F78*100)/A78</f>
        <v>10</v>
      </c>
    </row>
    <row r="94" spans="1:11" s="2" customFormat="1" ht="15.75" x14ac:dyDescent="0.25">
      <c r="A94" s="2" t="s">
        <v>7</v>
      </c>
    </row>
    <row r="96" spans="1:11" x14ac:dyDescent="0.25">
      <c r="A96" t="s">
        <v>2</v>
      </c>
      <c r="B96" t="s">
        <v>24</v>
      </c>
      <c r="C96" t="s">
        <v>26</v>
      </c>
      <c r="D96" t="s">
        <v>28</v>
      </c>
      <c r="E96" t="s">
        <v>30</v>
      </c>
      <c r="F96" t="s">
        <v>32</v>
      </c>
      <c r="G96" t="s">
        <v>25</v>
      </c>
      <c r="H96" t="s">
        <v>27</v>
      </c>
      <c r="I96" t="s">
        <v>29</v>
      </c>
      <c r="J96" t="s">
        <v>31</v>
      </c>
      <c r="K96" t="s">
        <v>33</v>
      </c>
    </row>
    <row r="97" spans="1:11" x14ac:dyDescent="0.25">
      <c r="A97">
        <v>20</v>
      </c>
      <c r="B97">
        <v>0</v>
      </c>
      <c r="C97">
        <v>0</v>
      </c>
      <c r="D97">
        <v>1</v>
      </c>
      <c r="E97">
        <v>16</v>
      </c>
      <c r="F97">
        <v>3</v>
      </c>
      <c r="G97">
        <f>(B97*100)/A97</f>
        <v>0</v>
      </c>
      <c r="H97">
        <f>(C97*100)/A97</f>
        <v>0</v>
      </c>
      <c r="I97">
        <f>(D97*100)/A97</f>
        <v>5</v>
      </c>
      <c r="J97">
        <f>(E97*100)/A97</f>
        <v>80</v>
      </c>
      <c r="K97">
        <f>(F97*100)/A97</f>
        <v>15</v>
      </c>
    </row>
    <row r="112" spans="1:11" s="2" customFormat="1" ht="15.75" x14ac:dyDescent="0.25">
      <c r="A112" s="2" t="s">
        <v>8</v>
      </c>
    </row>
    <row r="114" spans="1:11" x14ac:dyDescent="0.25">
      <c r="A114" t="s">
        <v>2</v>
      </c>
      <c r="B114" t="s">
        <v>24</v>
      </c>
      <c r="C114" t="s">
        <v>26</v>
      </c>
      <c r="D114" t="s">
        <v>28</v>
      </c>
      <c r="E114" t="s">
        <v>30</v>
      </c>
      <c r="F114" t="s">
        <v>32</v>
      </c>
      <c r="G114" t="s">
        <v>25</v>
      </c>
      <c r="H114" t="s">
        <v>27</v>
      </c>
      <c r="I114" t="s">
        <v>29</v>
      </c>
      <c r="J114" t="s">
        <v>31</v>
      </c>
      <c r="K114" t="s">
        <v>33</v>
      </c>
    </row>
    <row r="115" spans="1:11" x14ac:dyDescent="0.25">
      <c r="A115">
        <v>20</v>
      </c>
      <c r="B115">
        <v>0</v>
      </c>
      <c r="C115">
        <v>0</v>
      </c>
      <c r="D115">
        <v>0</v>
      </c>
      <c r="E115">
        <v>19</v>
      </c>
      <c r="F115">
        <v>1</v>
      </c>
      <c r="G115">
        <f>(B115*100)/A115</f>
        <v>0</v>
      </c>
      <c r="H115">
        <f>(C115*100)/A115</f>
        <v>0</v>
      </c>
      <c r="I115">
        <f>(D115*100)/A115</f>
        <v>0</v>
      </c>
      <c r="J115">
        <f>(E115*100)/A115</f>
        <v>95</v>
      </c>
      <c r="K115">
        <f>(F115*100)/A115</f>
        <v>5</v>
      </c>
    </row>
    <row r="131" spans="1:11" s="2" customFormat="1" ht="15.75" x14ac:dyDescent="0.25">
      <c r="A131" s="2" t="s">
        <v>9</v>
      </c>
    </row>
    <row r="133" spans="1:11" x14ac:dyDescent="0.25">
      <c r="A133" t="s">
        <v>2</v>
      </c>
      <c r="B133" t="s">
        <v>24</v>
      </c>
      <c r="C133" t="s">
        <v>26</v>
      </c>
      <c r="D133" t="s">
        <v>28</v>
      </c>
      <c r="E133" t="s">
        <v>30</v>
      </c>
      <c r="F133" t="s">
        <v>32</v>
      </c>
      <c r="G133" t="s">
        <v>25</v>
      </c>
      <c r="H133" t="s">
        <v>27</v>
      </c>
      <c r="I133" t="s">
        <v>29</v>
      </c>
      <c r="J133" t="s">
        <v>31</v>
      </c>
      <c r="K133" t="s">
        <v>33</v>
      </c>
    </row>
    <row r="134" spans="1:11" x14ac:dyDescent="0.25">
      <c r="A134">
        <v>20</v>
      </c>
      <c r="B134">
        <v>0</v>
      </c>
      <c r="C134">
        <v>0</v>
      </c>
      <c r="D134">
        <v>13</v>
      </c>
      <c r="E134">
        <v>6</v>
      </c>
      <c r="F134">
        <v>1</v>
      </c>
      <c r="G134">
        <f>(B134*100)/A134</f>
        <v>0</v>
      </c>
      <c r="H134">
        <f>(C134*100)/A134</f>
        <v>0</v>
      </c>
      <c r="I134">
        <f>(D134*100)/A134</f>
        <v>65</v>
      </c>
      <c r="J134">
        <f>(E134*100)/A134</f>
        <v>30</v>
      </c>
      <c r="K134">
        <f>(F134*100)/A134</f>
        <v>5</v>
      </c>
    </row>
    <row r="150" spans="1:11" s="2" customFormat="1" ht="15.75" x14ac:dyDescent="0.25">
      <c r="A150" s="2" t="s">
        <v>10</v>
      </c>
    </row>
    <row r="152" spans="1:11" x14ac:dyDescent="0.25">
      <c r="A152" t="s">
        <v>2</v>
      </c>
      <c r="B152" t="s">
        <v>24</v>
      </c>
      <c r="C152" t="s">
        <v>26</v>
      </c>
      <c r="D152" t="s">
        <v>28</v>
      </c>
      <c r="E152" t="s">
        <v>30</v>
      </c>
      <c r="F152" t="s">
        <v>32</v>
      </c>
      <c r="G152" t="s">
        <v>25</v>
      </c>
      <c r="H152" t="s">
        <v>27</v>
      </c>
      <c r="I152" t="s">
        <v>29</v>
      </c>
      <c r="J152" t="s">
        <v>31</v>
      </c>
      <c r="K152" t="s">
        <v>33</v>
      </c>
    </row>
    <row r="153" spans="1:11" x14ac:dyDescent="0.25">
      <c r="A153">
        <v>20</v>
      </c>
      <c r="B153">
        <v>0</v>
      </c>
      <c r="C153">
        <v>0</v>
      </c>
      <c r="D153">
        <v>0</v>
      </c>
      <c r="E153">
        <v>19</v>
      </c>
      <c r="F153">
        <v>1</v>
      </c>
      <c r="G153">
        <f>(B153*100)/A153</f>
        <v>0</v>
      </c>
      <c r="H153">
        <f>(C153*100)/A153</f>
        <v>0</v>
      </c>
      <c r="I153">
        <f>(D153*100)/A153</f>
        <v>0</v>
      </c>
      <c r="J153">
        <f>(E153*100)/A153</f>
        <v>95</v>
      </c>
      <c r="K153">
        <f>(F153*100)/A153</f>
        <v>5</v>
      </c>
    </row>
    <row r="169" spans="1:11" s="2" customFormat="1" ht="15.75" x14ac:dyDescent="0.25">
      <c r="A169" s="2" t="s">
        <v>11</v>
      </c>
    </row>
    <row r="171" spans="1:11" x14ac:dyDescent="0.25">
      <c r="A171" t="s">
        <v>2</v>
      </c>
      <c r="B171" t="s">
        <v>24</v>
      </c>
      <c r="C171" t="s">
        <v>26</v>
      </c>
      <c r="D171" t="s">
        <v>28</v>
      </c>
      <c r="E171" t="s">
        <v>30</v>
      </c>
      <c r="F171" t="s">
        <v>32</v>
      </c>
      <c r="G171" t="s">
        <v>25</v>
      </c>
      <c r="H171" t="s">
        <v>27</v>
      </c>
      <c r="I171" t="s">
        <v>29</v>
      </c>
      <c r="J171" t="s">
        <v>31</v>
      </c>
      <c r="K171" t="s">
        <v>33</v>
      </c>
    </row>
    <row r="172" spans="1:11" x14ac:dyDescent="0.25">
      <c r="A172">
        <v>20</v>
      </c>
      <c r="B172">
        <v>0</v>
      </c>
      <c r="C172">
        <v>0</v>
      </c>
      <c r="D172">
        <v>0</v>
      </c>
      <c r="E172">
        <v>1</v>
      </c>
      <c r="F172">
        <v>19</v>
      </c>
      <c r="G172">
        <f>(B172*100)/A172</f>
        <v>0</v>
      </c>
      <c r="H172">
        <f>(C172*100)/A172</f>
        <v>0</v>
      </c>
      <c r="I172">
        <f>(D172*100)/A172</f>
        <v>0</v>
      </c>
      <c r="J172">
        <f>(E172*100)/A172</f>
        <v>5</v>
      </c>
      <c r="K172">
        <f>(F172*100)/A172</f>
        <v>95</v>
      </c>
    </row>
    <row r="188" spans="1:11" s="2" customFormat="1" ht="15.75" x14ac:dyDescent="0.25">
      <c r="A188" s="2" t="s">
        <v>12</v>
      </c>
    </row>
    <row r="190" spans="1:11" x14ac:dyDescent="0.25">
      <c r="A190" t="s">
        <v>2</v>
      </c>
      <c r="B190" t="s">
        <v>24</v>
      </c>
      <c r="C190" t="s">
        <v>26</v>
      </c>
      <c r="D190" t="s">
        <v>28</v>
      </c>
      <c r="E190" t="s">
        <v>30</v>
      </c>
      <c r="F190" t="s">
        <v>32</v>
      </c>
      <c r="G190" t="s">
        <v>25</v>
      </c>
      <c r="H190" t="s">
        <v>27</v>
      </c>
      <c r="I190" t="s">
        <v>29</v>
      </c>
      <c r="J190" t="s">
        <v>31</v>
      </c>
      <c r="K190" t="s">
        <v>33</v>
      </c>
    </row>
    <row r="191" spans="1:11" x14ac:dyDescent="0.25">
      <c r="A191">
        <v>20</v>
      </c>
      <c r="B191">
        <v>0</v>
      </c>
      <c r="C191">
        <v>0</v>
      </c>
      <c r="D191">
        <v>0</v>
      </c>
      <c r="E191">
        <v>18</v>
      </c>
      <c r="F191">
        <v>2</v>
      </c>
      <c r="G191">
        <f>(B191*100)/A191</f>
        <v>0</v>
      </c>
      <c r="H191">
        <f>(C191*100)/A191</f>
        <v>0</v>
      </c>
      <c r="I191">
        <f>(D191*100)/A191</f>
        <v>0</v>
      </c>
      <c r="J191">
        <f>(E191*100)/A191</f>
        <v>90</v>
      </c>
      <c r="K191">
        <f>(F191*100)/A191</f>
        <v>10</v>
      </c>
    </row>
    <row r="206" spans="1:11" s="2" customFormat="1" ht="15.75" x14ac:dyDescent="0.25">
      <c r="A206" s="2" t="s">
        <v>13</v>
      </c>
    </row>
    <row r="208" spans="1:11" x14ac:dyDescent="0.25">
      <c r="A208" t="s">
        <v>2</v>
      </c>
      <c r="B208" t="s">
        <v>24</v>
      </c>
      <c r="C208" t="s">
        <v>26</v>
      </c>
      <c r="D208" t="s">
        <v>28</v>
      </c>
      <c r="E208" t="s">
        <v>30</v>
      </c>
      <c r="F208" t="s">
        <v>32</v>
      </c>
      <c r="G208" t="s">
        <v>25</v>
      </c>
      <c r="H208" t="s">
        <v>27</v>
      </c>
      <c r="I208" t="s">
        <v>29</v>
      </c>
      <c r="J208" t="s">
        <v>31</v>
      </c>
      <c r="K208" t="s">
        <v>33</v>
      </c>
    </row>
    <row r="209" spans="1:11" x14ac:dyDescent="0.25">
      <c r="A209">
        <v>20</v>
      </c>
      <c r="B209">
        <v>0</v>
      </c>
      <c r="C209">
        <v>0</v>
      </c>
      <c r="D209">
        <v>2</v>
      </c>
      <c r="E209">
        <v>4</v>
      </c>
      <c r="F209">
        <v>14</v>
      </c>
      <c r="G209">
        <f>(B209*100)/A209</f>
        <v>0</v>
      </c>
      <c r="H209">
        <f>(C209*100)/A209</f>
        <v>0</v>
      </c>
      <c r="I209">
        <f>(D209*100)/A209</f>
        <v>10</v>
      </c>
      <c r="J209">
        <f>(E209*100)/A209</f>
        <v>20</v>
      </c>
      <c r="K209">
        <f>(F209*100)/A209</f>
        <v>70</v>
      </c>
    </row>
    <row r="224" spans="1:11" s="2" customFormat="1" ht="15.75" x14ac:dyDescent="0.25">
      <c r="A224" s="2" t="s">
        <v>14</v>
      </c>
    </row>
    <row r="226" spans="1:11" x14ac:dyDescent="0.25">
      <c r="A226" t="s">
        <v>2</v>
      </c>
      <c r="B226" t="s">
        <v>24</v>
      </c>
      <c r="C226" t="s">
        <v>26</v>
      </c>
      <c r="D226" t="s">
        <v>28</v>
      </c>
      <c r="E226" t="s">
        <v>30</v>
      </c>
      <c r="F226" t="s">
        <v>32</v>
      </c>
      <c r="G226" t="s">
        <v>25</v>
      </c>
      <c r="H226" t="s">
        <v>27</v>
      </c>
      <c r="I226" t="s">
        <v>29</v>
      </c>
      <c r="J226" t="s">
        <v>31</v>
      </c>
      <c r="K226" t="s">
        <v>33</v>
      </c>
    </row>
    <row r="227" spans="1:11" x14ac:dyDescent="0.25">
      <c r="A227">
        <v>20</v>
      </c>
      <c r="B227">
        <v>0</v>
      </c>
      <c r="C227">
        <v>0</v>
      </c>
      <c r="D227">
        <v>0</v>
      </c>
      <c r="E227">
        <v>0</v>
      </c>
      <c r="F227">
        <v>20</v>
      </c>
      <c r="G227">
        <f>(B227*100)/A227</f>
        <v>0</v>
      </c>
      <c r="H227">
        <f>(C227*100)/A227</f>
        <v>0</v>
      </c>
      <c r="I227">
        <f>(D227*100)/A227</f>
        <v>0</v>
      </c>
      <c r="J227">
        <f>(E227*100)/A227</f>
        <v>0</v>
      </c>
      <c r="K227">
        <f>(F227*100)/A227</f>
        <v>100</v>
      </c>
    </row>
    <row r="243" spans="1:11" s="2" customFormat="1" ht="15.75" x14ac:dyDescent="0.25">
      <c r="A243" s="2" t="s">
        <v>15</v>
      </c>
    </row>
    <row r="245" spans="1:11" x14ac:dyDescent="0.25">
      <c r="A245" t="s">
        <v>2</v>
      </c>
      <c r="B245" t="s">
        <v>24</v>
      </c>
      <c r="C245" t="s">
        <v>26</v>
      </c>
      <c r="D245" t="s">
        <v>28</v>
      </c>
      <c r="E245" t="s">
        <v>30</v>
      </c>
      <c r="F245" t="s">
        <v>32</v>
      </c>
      <c r="G245" t="s">
        <v>25</v>
      </c>
      <c r="H245" t="s">
        <v>27</v>
      </c>
      <c r="I245" t="s">
        <v>29</v>
      </c>
      <c r="J245" t="s">
        <v>31</v>
      </c>
      <c r="K245" t="s">
        <v>33</v>
      </c>
    </row>
    <row r="246" spans="1:11" x14ac:dyDescent="0.25">
      <c r="A246">
        <v>20</v>
      </c>
      <c r="B246">
        <v>0</v>
      </c>
      <c r="C246">
        <v>0</v>
      </c>
      <c r="D246">
        <v>0</v>
      </c>
      <c r="E246">
        <v>10</v>
      </c>
      <c r="F246">
        <v>10</v>
      </c>
      <c r="G246">
        <f>(B246*100)/A246</f>
        <v>0</v>
      </c>
      <c r="H246">
        <f>(C246*100)/A246</f>
        <v>0</v>
      </c>
      <c r="I246">
        <f>(D246*100)/A246</f>
        <v>0</v>
      </c>
      <c r="J246">
        <f>(E246*100)/A246</f>
        <v>50</v>
      </c>
      <c r="K246">
        <f>(F246*100)/A246</f>
        <v>50</v>
      </c>
    </row>
    <row r="261" spans="1:11" s="2" customFormat="1" ht="15.75" x14ac:dyDescent="0.25">
      <c r="A261" s="2" t="s">
        <v>16</v>
      </c>
    </row>
    <row r="263" spans="1:11" x14ac:dyDescent="0.25">
      <c r="A263" t="s">
        <v>2</v>
      </c>
      <c r="B263" t="s">
        <v>24</v>
      </c>
      <c r="C263" t="s">
        <v>26</v>
      </c>
      <c r="D263" t="s">
        <v>28</v>
      </c>
      <c r="E263" t="s">
        <v>30</v>
      </c>
      <c r="F263" t="s">
        <v>32</v>
      </c>
      <c r="G263" t="s">
        <v>25</v>
      </c>
      <c r="H263" t="s">
        <v>27</v>
      </c>
      <c r="I263" t="s">
        <v>29</v>
      </c>
      <c r="J263" t="s">
        <v>31</v>
      </c>
      <c r="K263" t="s">
        <v>33</v>
      </c>
    </row>
    <row r="264" spans="1:11" x14ac:dyDescent="0.25">
      <c r="A264">
        <v>20</v>
      </c>
      <c r="B264">
        <v>0</v>
      </c>
      <c r="C264">
        <v>0</v>
      </c>
      <c r="D264">
        <v>0</v>
      </c>
      <c r="E264">
        <v>2</v>
      </c>
      <c r="F264">
        <v>18</v>
      </c>
      <c r="G264">
        <f>(B264*100)/A264</f>
        <v>0</v>
      </c>
      <c r="H264">
        <f>(C264*100)/A264</f>
        <v>0</v>
      </c>
      <c r="I264">
        <f>(D264*100)/A264</f>
        <v>0</v>
      </c>
      <c r="J264">
        <f>(E264*100)/A264</f>
        <v>10</v>
      </c>
      <c r="K264">
        <f>(F264*100)/A264</f>
        <v>90</v>
      </c>
    </row>
    <row r="280" spans="1:11" s="2" customFormat="1" ht="15.75" x14ac:dyDescent="0.25">
      <c r="A280" s="2" t="s">
        <v>17</v>
      </c>
    </row>
    <row r="282" spans="1:11" x14ac:dyDescent="0.25">
      <c r="A282" t="s">
        <v>2</v>
      </c>
      <c r="B282" t="s">
        <v>24</v>
      </c>
      <c r="C282" t="s">
        <v>26</v>
      </c>
      <c r="D282" t="s">
        <v>28</v>
      </c>
      <c r="E282" t="s">
        <v>30</v>
      </c>
      <c r="F282" t="s">
        <v>32</v>
      </c>
      <c r="G282" t="s">
        <v>25</v>
      </c>
      <c r="H282" t="s">
        <v>27</v>
      </c>
      <c r="I282" t="s">
        <v>29</v>
      </c>
      <c r="J282" t="s">
        <v>31</v>
      </c>
      <c r="K282" t="s">
        <v>33</v>
      </c>
    </row>
    <row r="283" spans="1:11" x14ac:dyDescent="0.25">
      <c r="A283">
        <v>20</v>
      </c>
      <c r="B283">
        <v>0</v>
      </c>
      <c r="C283">
        <v>0</v>
      </c>
      <c r="D283">
        <v>0</v>
      </c>
      <c r="E283">
        <v>4</v>
      </c>
      <c r="F283">
        <v>16</v>
      </c>
      <c r="G283">
        <f>(B283*100)/A283</f>
        <v>0</v>
      </c>
      <c r="H283">
        <f>(C283*100)/A283</f>
        <v>0</v>
      </c>
      <c r="I283">
        <f>(D283*100)/A283</f>
        <v>0</v>
      </c>
      <c r="J283">
        <f>(E283*100)/A283</f>
        <v>20</v>
      </c>
      <c r="K283">
        <f>(F283*100)/A283</f>
        <v>80</v>
      </c>
    </row>
    <row r="299" spans="1:7" s="2" customFormat="1" ht="15.75" x14ac:dyDescent="0.25">
      <c r="A299" s="2" t="s">
        <v>18</v>
      </c>
    </row>
    <row r="301" spans="1:7" x14ac:dyDescent="0.25">
      <c r="A301" t="s">
        <v>2</v>
      </c>
      <c r="B301" t="s">
        <v>34</v>
      </c>
      <c r="C301" t="s">
        <v>19</v>
      </c>
      <c r="D301" t="s">
        <v>20</v>
      </c>
      <c r="E301" t="s">
        <v>23</v>
      </c>
      <c r="F301" t="s">
        <v>21</v>
      </c>
      <c r="G301" t="s">
        <v>22</v>
      </c>
    </row>
    <row r="302" spans="1:7" x14ac:dyDescent="0.25">
      <c r="A302">
        <v>20</v>
      </c>
      <c r="B302">
        <v>0</v>
      </c>
      <c r="C302">
        <v>2</v>
      </c>
      <c r="D302">
        <v>18</v>
      </c>
      <c r="E302">
        <f>(B302*100)/A302</f>
        <v>0</v>
      </c>
      <c r="F302">
        <f>(C302*100)/A302</f>
        <v>10</v>
      </c>
      <c r="G302">
        <f>(D302*100)/A302</f>
        <v>90</v>
      </c>
    </row>
  </sheetData>
  <mergeCells count="20">
    <mergeCell ref="A5:XFD5"/>
    <mergeCell ref="A22:XFD22"/>
    <mergeCell ref="A39:XFD39"/>
    <mergeCell ref="A57:XFD57"/>
    <mergeCell ref="A2:XFD2"/>
    <mergeCell ref="A1:XFD1"/>
    <mergeCell ref="A299:XFD299"/>
    <mergeCell ref="A94:XFD94"/>
    <mergeCell ref="A112:XFD112"/>
    <mergeCell ref="A131:XFD131"/>
    <mergeCell ref="A150:XFD150"/>
    <mergeCell ref="A169:XFD169"/>
    <mergeCell ref="A188:XFD188"/>
    <mergeCell ref="A206:XFD206"/>
    <mergeCell ref="A224:XFD224"/>
    <mergeCell ref="A243:XFD243"/>
    <mergeCell ref="A261:XFD261"/>
    <mergeCell ref="A280:XFD280"/>
    <mergeCell ref="A75:XFD75"/>
    <mergeCell ref="A3:XFD3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Nagabhushan</cp:lastModifiedBy>
  <dcterms:created xsi:type="dcterms:W3CDTF">2018-10-11T05:32:31Z</dcterms:created>
  <dcterms:modified xsi:type="dcterms:W3CDTF">2018-12-28T09:33:52Z</dcterms:modified>
</cp:coreProperties>
</file>